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H1703 OV" sheetId="2" r:id="rId1"/>
    <sheet name="KNS-62 OV" sheetId="4" r:id="rId2"/>
    <sheet name="H1703 siRNA" sheetId="1" r:id="rId3"/>
    <sheet name="KNS-62 siRNA" sheetId="3" r:id="rId4"/>
  </sheets>
  <calcPr calcId="144525"/>
</workbook>
</file>

<file path=xl/sharedStrings.xml><?xml version="1.0" encoding="utf-8"?>
<sst xmlns="http://schemas.openxmlformats.org/spreadsheetml/2006/main" count="160" uniqueCount="17">
  <si>
    <t>H1703</t>
  </si>
  <si>
    <t>pcDNA3.1</t>
  </si>
  <si>
    <t>LINC01936</t>
  </si>
  <si>
    <t>MTT</t>
  </si>
  <si>
    <t>#1</t>
  </si>
  <si>
    <t>#2</t>
  </si>
  <si>
    <t>#3</t>
  </si>
  <si>
    <t>mean</t>
  </si>
  <si>
    <r>
      <rPr>
        <i/>
        <sz val="11"/>
        <color theme="1"/>
        <rFont val="Times New Roman"/>
        <charset val="134"/>
      </rPr>
      <t>t</t>
    </r>
    <r>
      <rPr>
        <sz val="11"/>
        <color theme="1"/>
        <rFont val="Times New Roman"/>
        <charset val="134"/>
      </rPr>
      <t xml:space="preserve"> test</t>
    </r>
  </si>
  <si>
    <t>0h</t>
  </si>
  <si>
    <t>p value</t>
  </si>
  <si>
    <t>24h</t>
  </si>
  <si>
    <t>48h</t>
  </si>
  <si>
    <t>72h</t>
  </si>
  <si>
    <t>KNS-62</t>
  </si>
  <si>
    <t>siNC</t>
  </si>
  <si>
    <t>siLINC01936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</si>
</sst>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0"/>
    </font>
    <font>
      <sz val="11"/>
      <color rgb="FFFF0000"/>
      <name val="Times New Roman"/>
      <charset val="134"/>
    </font>
    <font>
      <b/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7" Type="http://schemas.openxmlformats.org/officeDocument/2006/relationships/image" Target="../media/image15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7" Type="http://schemas.openxmlformats.org/officeDocument/2006/relationships/image" Target="../media/image23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7" Type="http://schemas.openxmlformats.org/officeDocument/2006/relationships/image" Target="../media/image31.png"/><Relationship Id="rId6" Type="http://schemas.openxmlformats.org/officeDocument/2006/relationships/image" Target="../media/image30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20320</xdr:colOff>
      <xdr:row>1</xdr:row>
      <xdr:rowOff>39370</xdr:rowOff>
    </xdr:from>
    <xdr:to>
      <xdr:col>11</xdr:col>
      <xdr:colOff>41275</xdr:colOff>
      <xdr:row>4</xdr:row>
      <xdr:rowOff>13335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03190" y="229870"/>
          <a:ext cx="2764155" cy="545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133350</xdr:colOff>
      <xdr:row>1</xdr:row>
      <xdr:rowOff>0</xdr:rowOff>
    </xdr:from>
    <xdr:to>
      <xdr:col>15</xdr:col>
      <xdr:colOff>73025</xdr:colOff>
      <xdr:row>3</xdr:row>
      <xdr:rowOff>187960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59420" y="190500"/>
          <a:ext cx="2682875" cy="56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46355</xdr:colOff>
      <xdr:row>4</xdr:row>
      <xdr:rowOff>164465</xdr:rowOff>
    </xdr:from>
    <xdr:to>
      <xdr:col>10</xdr:col>
      <xdr:colOff>684530</xdr:colOff>
      <xdr:row>7</xdr:row>
      <xdr:rowOff>145415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29225" y="926465"/>
          <a:ext cx="269557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120650</xdr:colOff>
      <xdr:row>4</xdr:row>
      <xdr:rowOff>170815</xdr:rowOff>
    </xdr:from>
    <xdr:to>
      <xdr:col>15</xdr:col>
      <xdr:colOff>90805</xdr:colOff>
      <xdr:row>7</xdr:row>
      <xdr:rowOff>150495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046720" y="932815"/>
          <a:ext cx="2713355" cy="55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47625</xdr:colOff>
      <xdr:row>8</xdr:row>
      <xdr:rowOff>157480</xdr:rowOff>
    </xdr:from>
    <xdr:to>
      <xdr:col>11</xdr:col>
      <xdr:colOff>55880</xdr:colOff>
      <xdr:row>11</xdr:row>
      <xdr:rowOff>156210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230495" y="1681480"/>
          <a:ext cx="2751455" cy="570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146685</xdr:colOff>
      <xdr:row>8</xdr:row>
      <xdr:rowOff>151130</xdr:rowOff>
    </xdr:from>
    <xdr:to>
      <xdr:col>15</xdr:col>
      <xdr:colOff>106045</xdr:colOff>
      <xdr:row>11</xdr:row>
      <xdr:rowOff>168275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072755" y="1675130"/>
          <a:ext cx="270256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81280</xdr:colOff>
      <xdr:row>13</xdr:row>
      <xdr:rowOff>26035</xdr:rowOff>
    </xdr:from>
    <xdr:to>
      <xdr:col>11</xdr:col>
      <xdr:colOff>125730</xdr:colOff>
      <xdr:row>16</xdr:row>
      <xdr:rowOff>43180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264150" y="2502535"/>
          <a:ext cx="278765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167005</xdr:colOff>
      <xdr:row>13</xdr:row>
      <xdr:rowOff>19685</xdr:rowOff>
    </xdr:from>
    <xdr:to>
      <xdr:col>15</xdr:col>
      <xdr:colOff>245110</xdr:colOff>
      <xdr:row>16</xdr:row>
      <xdr:rowOff>23495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093075" y="2496185"/>
          <a:ext cx="2821305" cy="575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20320</xdr:colOff>
      <xdr:row>1</xdr:row>
      <xdr:rowOff>170815</xdr:rowOff>
    </xdr:from>
    <xdr:to>
      <xdr:col>11</xdr:col>
      <xdr:colOff>27940</xdr:colOff>
      <xdr:row>4</xdr:row>
      <xdr:rowOff>170180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20920" y="361315"/>
          <a:ext cx="2750820" cy="570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73660</xdr:colOff>
      <xdr:row>1</xdr:row>
      <xdr:rowOff>170815</xdr:rowOff>
    </xdr:from>
    <xdr:to>
      <xdr:col>14</xdr:col>
      <xdr:colOff>662305</xdr:colOff>
      <xdr:row>4</xdr:row>
      <xdr:rowOff>146685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617460" y="361315"/>
          <a:ext cx="2646045" cy="54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14605</xdr:colOff>
      <xdr:row>6</xdr:row>
      <xdr:rowOff>13335</xdr:rowOff>
    </xdr:from>
    <xdr:to>
      <xdr:col>11</xdr:col>
      <xdr:colOff>10795</xdr:colOff>
      <xdr:row>8</xdr:row>
      <xdr:rowOff>161925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15205" y="1156335"/>
          <a:ext cx="2739390" cy="529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47625</xdr:colOff>
      <xdr:row>5</xdr:row>
      <xdr:rowOff>184150</xdr:rowOff>
    </xdr:from>
    <xdr:to>
      <xdr:col>15</xdr:col>
      <xdr:colOff>43815</xdr:colOff>
      <xdr:row>8</xdr:row>
      <xdr:rowOff>171450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91425" y="1136650"/>
          <a:ext cx="2739390" cy="55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66675</xdr:colOff>
      <xdr:row>9</xdr:row>
      <xdr:rowOff>151130</xdr:rowOff>
    </xdr:from>
    <xdr:to>
      <xdr:col>11</xdr:col>
      <xdr:colOff>22225</xdr:colOff>
      <xdr:row>12</xdr:row>
      <xdr:rowOff>172085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67275" y="1865630"/>
          <a:ext cx="2698750" cy="592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48260</xdr:colOff>
      <xdr:row>9</xdr:row>
      <xdr:rowOff>118745</xdr:rowOff>
    </xdr:from>
    <xdr:to>
      <xdr:col>15</xdr:col>
      <xdr:colOff>57150</xdr:colOff>
      <xdr:row>13</xdr:row>
      <xdr:rowOff>1905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592060" y="1833245"/>
          <a:ext cx="2752090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27305</xdr:colOff>
      <xdr:row>14</xdr:row>
      <xdr:rowOff>6350</xdr:rowOff>
    </xdr:from>
    <xdr:to>
      <xdr:col>11</xdr:col>
      <xdr:colOff>5080</xdr:colOff>
      <xdr:row>17</xdr:row>
      <xdr:rowOff>2540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27905" y="2673350"/>
          <a:ext cx="2720975" cy="567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41275</xdr:colOff>
      <xdr:row>14</xdr:row>
      <xdr:rowOff>26035</xdr:rowOff>
    </xdr:from>
    <xdr:to>
      <xdr:col>15</xdr:col>
      <xdr:colOff>68580</xdr:colOff>
      <xdr:row>17</xdr:row>
      <xdr:rowOff>51435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585075" y="2693035"/>
          <a:ext cx="2770505" cy="596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55880</xdr:colOff>
      <xdr:row>1</xdr:row>
      <xdr:rowOff>0</xdr:rowOff>
    </xdr:from>
    <xdr:to>
      <xdr:col>11</xdr:col>
      <xdr:colOff>11430</xdr:colOff>
      <xdr:row>4</xdr:row>
      <xdr:rowOff>34925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79085" y="190500"/>
          <a:ext cx="2698750" cy="606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85090</xdr:colOff>
      <xdr:row>1</xdr:row>
      <xdr:rowOff>14605</xdr:rowOff>
    </xdr:from>
    <xdr:to>
      <xdr:col>15</xdr:col>
      <xdr:colOff>72390</xdr:colOff>
      <xdr:row>4</xdr:row>
      <xdr:rowOff>54610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151495" y="205105"/>
          <a:ext cx="2730500" cy="611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26035</xdr:colOff>
      <xdr:row>5</xdr:row>
      <xdr:rowOff>0</xdr:rowOff>
    </xdr:from>
    <xdr:to>
      <xdr:col>11</xdr:col>
      <xdr:colOff>43815</xdr:colOff>
      <xdr:row>8</xdr:row>
      <xdr:rowOff>15240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349240" y="952500"/>
          <a:ext cx="2760980" cy="586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106680</xdr:colOff>
      <xdr:row>5</xdr:row>
      <xdr:rowOff>6985</xdr:rowOff>
    </xdr:from>
    <xdr:to>
      <xdr:col>15</xdr:col>
      <xdr:colOff>79375</xdr:colOff>
      <xdr:row>7</xdr:row>
      <xdr:rowOff>189230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173085" y="959485"/>
          <a:ext cx="2715895" cy="563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11430</xdr:colOff>
      <xdr:row>9</xdr:row>
      <xdr:rowOff>14605</xdr:rowOff>
    </xdr:from>
    <xdr:to>
      <xdr:col>11</xdr:col>
      <xdr:colOff>57785</xdr:colOff>
      <xdr:row>12</xdr:row>
      <xdr:rowOff>70485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334635" y="1729105"/>
          <a:ext cx="2789555" cy="62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107315</xdr:colOff>
      <xdr:row>9</xdr:row>
      <xdr:rowOff>36195</xdr:rowOff>
    </xdr:from>
    <xdr:to>
      <xdr:col>15</xdr:col>
      <xdr:colOff>111760</xdr:colOff>
      <xdr:row>12</xdr:row>
      <xdr:rowOff>72390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173720" y="1750695"/>
          <a:ext cx="2747645" cy="607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7620</xdr:colOff>
      <xdr:row>13</xdr:row>
      <xdr:rowOff>29210</xdr:rowOff>
    </xdr:from>
    <xdr:to>
      <xdr:col>11</xdr:col>
      <xdr:colOff>103505</xdr:colOff>
      <xdr:row>16</xdr:row>
      <xdr:rowOff>92075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30825" y="2505710"/>
          <a:ext cx="2839085" cy="634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165735</xdr:colOff>
      <xdr:row>13</xdr:row>
      <xdr:rowOff>29845</xdr:rowOff>
    </xdr:from>
    <xdr:to>
      <xdr:col>15</xdr:col>
      <xdr:colOff>200660</xdr:colOff>
      <xdr:row>16</xdr:row>
      <xdr:rowOff>48895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232140" y="2506345"/>
          <a:ext cx="2778125" cy="590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22225</xdr:colOff>
      <xdr:row>1</xdr:row>
      <xdr:rowOff>39370</xdr:rowOff>
    </xdr:from>
    <xdr:to>
      <xdr:col>10</xdr:col>
      <xdr:colOff>560070</xdr:colOff>
      <xdr:row>3</xdr:row>
      <xdr:rowOff>187325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02225" y="229870"/>
          <a:ext cx="2595245" cy="528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676910</xdr:colOff>
      <xdr:row>1</xdr:row>
      <xdr:rowOff>26670</xdr:rowOff>
    </xdr:from>
    <xdr:to>
      <xdr:col>14</xdr:col>
      <xdr:colOff>553085</xdr:colOff>
      <xdr:row>4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814310" y="217170"/>
          <a:ext cx="2619375" cy="551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5</xdr:row>
      <xdr:rowOff>6985</xdr:rowOff>
    </xdr:from>
    <xdr:to>
      <xdr:col>10</xdr:col>
      <xdr:colOff>559435</xdr:colOff>
      <xdr:row>7</xdr:row>
      <xdr:rowOff>153035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079365" y="959485"/>
          <a:ext cx="2617470" cy="52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678180</xdr:colOff>
      <xdr:row>4</xdr:row>
      <xdr:rowOff>184150</xdr:rowOff>
    </xdr:from>
    <xdr:to>
      <xdr:col>14</xdr:col>
      <xdr:colOff>552450</xdr:colOff>
      <xdr:row>7</xdr:row>
      <xdr:rowOff>161290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15580" y="946150"/>
          <a:ext cx="2617470" cy="548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8</xdr:row>
      <xdr:rowOff>177165</xdr:rowOff>
    </xdr:from>
    <xdr:to>
      <xdr:col>10</xdr:col>
      <xdr:colOff>628015</xdr:colOff>
      <xdr:row>12</xdr:row>
      <xdr:rowOff>1270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80000" y="1701165"/>
          <a:ext cx="2685415" cy="586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4445</xdr:colOff>
      <xdr:row>9</xdr:row>
      <xdr:rowOff>0</xdr:rowOff>
    </xdr:from>
    <xdr:to>
      <xdr:col>14</xdr:col>
      <xdr:colOff>638810</xdr:colOff>
      <xdr:row>11</xdr:row>
      <xdr:rowOff>177165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827645" y="1714500"/>
          <a:ext cx="2691765" cy="558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685165</xdr:colOff>
      <xdr:row>13</xdr:row>
      <xdr:rowOff>19685</xdr:rowOff>
    </xdr:from>
    <xdr:to>
      <xdr:col>10</xdr:col>
      <xdr:colOff>667385</xdr:colOff>
      <xdr:row>16</xdr:row>
      <xdr:rowOff>36830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79365" y="2496185"/>
          <a:ext cx="2725420" cy="58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40640</xdr:colOff>
      <xdr:row>12</xdr:row>
      <xdr:rowOff>184150</xdr:rowOff>
    </xdr:from>
    <xdr:to>
      <xdr:col>15</xdr:col>
      <xdr:colOff>16510</xdr:colOff>
      <xdr:row>16</xdr:row>
      <xdr:rowOff>16510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63840" y="2470150"/>
          <a:ext cx="2719070" cy="5943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6"/>
  <sheetViews>
    <sheetView zoomScale="145" zoomScaleNormal="145" workbookViewId="0">
      <selection activeCell="O20" sqref="O20"/>
    </sheetView>
  </sheetViews>
  <sheetFormatPr defaultColWidth="9" defaultRowHeight="15"/>
  <cols>
    <col min="1" max="1" width="9" style="2"/>
    <col min="2" max="2" width="10.3916666666667" style="2" customWidth="1"/>
    <col min="3" max="5" width="9" style="2"/>
    <col min="6" max="6" width="12.625" style="2"/>
    <col min="7" max="7" width="9" style="2"/>
    <col min="8" max="43" width="9" style="1"/>
    <col min="44" max="16384" width="9" style="2"/>
  </cols>
  <sheetData>
    <row r="1" spans="1:12">
      <c r="A1" s="14" t="s">
        <v>0</v>
      </c>
      <c r="B1" s="15"/>
      <c r="C1" s="15"/>
      <c r="D1" s="15"/>
      <c r="E1" s="15"/>
      <c r="F1" s="15"/>
      <c r="G1" s="15"/>
      <c r="H1" s="1" t="s">
        <v>1</v>
      </c>
      <c r="L1" s="1" t="s">
        <v>2</v>
      </c>
    </row>
    <row r="2" s="1" customFormat="1" spans="1:7">
      <c r="A2" s="1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8</v>
      </c>
    </row>
    <row r="3" spans="1:7">
      <c r="A3" s="2" t="s">
        <v>9</v>
      </c>
      <c r="B3" s="5" t="s">
        <v>1</v>
      </c>
      <c r="C3" s="7">
        <v>0.1296</v>
      </c>
      <c r="D3" s="7">
        <v>0.1236</v>
      </c>
      <c r="E3" s="7">
        <v>0.1209</v>
      </c>
      <c r="F3" s="8">
        <f>AVERAGE(C3:E3)</f>
        <v>0.1247</v>
      </c>
      <c r="G3" s="9" t="s">
        <v>10</v>
      </c>
    </row>
    <row r="4" spans="2:7">
      <c r="B4" s="5" t="s">
        <v>2</v>
      </c>
      <c r="C4" s="7">
        <v>0.1292</v>
      </c>
      <c r="D4" s="7">
        <v>0.1251</v>
      </c>
      <c r="E4" s="7">
        <v>0.1207</v>
      </c>
      <c r="F4" s="8">
        <f>AVERAGE(C4:E4)</f>
        <v>0.125</v>
      </c>
      <c r="G4" s="10">
        <v>0.23654</v>
      </c>
    </row>
    <row r="5" s="3" customFormat="1" spans="6:43">
      <c r="F5" s="17"/>
      <c r="G5" s="1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3:7"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</row>
    <row r="7" spans="1:7">
      <c r="A7" s="2" t="s">
        <v>11</v>
      </c>
      <c r="B7" s="5" t="s">
        <v>1</v>
      </c>
      <c r="C7" s="7">
        <v>0.3195</v>
      </c>
      <c r="D7" s="7">
        <v>0.3214</v>
      </c>
      <c r="E7" s="7">
        <v>0.3009</v>
      </c>
      <c r="F7" s="8">
        <f>AVERAGE(C7:E7)</f>
        <v>0.313933333333333</v>
      </c>
      <c r="G7" s="9" t="s">
        <v>10</v>
      </c>
    </row>
    <row r="8" spans="2:7">
      <c r="B8" s="5" t="s">
        <v>2</v>
      </c>
      <c r="C8" s="7">
        <v>0.2374</v>
      </c>
      <c r="D8" s="7">
        <v>0.2485</v>
      </c>
      <c r="E8" s="7">
        <v>0.2524</v>
      </c>
      <c r="F8" s="8">
        <f>AVERAGE(C8:E8)</f>
        <v>0.2461</v>
      </c>
      <c r="G8" s="10">
        <v>0.000519</v>
      </c>
    </row>
    <row r="9" s="3" customFormat="1" spans="2:43">
      <c r="B9" s="12"/>
      <c r="C9" s="13"/>
      <c r="D9" s="13"/>
      <c r="E9" s="13"/>
      <c r="F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3:7">
      <c r="C10" s="5" t="s">
        <v>4</v>
      </c>
      <c r="D10" s="5" t="s">
        <v>5</v>
      </c>
      <c r="E10" s="5" t="s">
        <v>6</v>
      </c>
      <c r="F10" s="5" t="s">
        <v>7</v>
      </c>
      <c r="G10" s="6" t="s">
        <v>8</v>
      </c>
    </row>
    <row r="11" spans="1:7">
      <c r="A11" s="2" t="s">
        <v>12</v>
      </c>
      <c r="B11" s="5" t="s">
        <v>1</v>
      </c>
      <c r="C11" s="7">
        <v>0.4513</v>
      </c>
      <c r="D11" s="7">
        <v>0.4492</v>
      </c>
      <c r="E11" s="7">
        <v>0.4307</v>
      </c>
      <c r="F11" s="8">
        <f>AVERAGE(C11:E11)</f>
        <v>0.443733333333333</v>
      </c>
      <c r="G11" s="9" t="s">
        <v>10</v>
      </c>
    </row>
    <row r="12" spans="2:7">
      <c r="B12" s="5" t="s">
        <v>2</v>
      </c>
      <c r="C12" s="7">
        <v>0.3107</v>
      </c>
      <c r="D12" s="7">
        <v>0.3268</v>
      </c>
      <c r="E12" s="7">
        <v>0.3125</v>
      </c>
      <c r="F12" s="8">
        <f>AVERAGE(C12:E12)</f>
        <v>0.316666666666667</v>
      </c>
      <c r="G12" s="10">
        <v>0.000107</v>
      </c>
    </row>
    <row r="13" s="3" customFormat="1" spans="8:4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="1" customFormat="1" spans="3:7">
      <c r="C14" s="5" t="s">
        <v>4</v>
      </c>
      <c r="D14" s="5" t="s">
        <v>5</v>
      </c>
      <c r="E14" s="5" t="s">
        <v>6</v>
      </c>
      <c r="F14" s="5" t="s">
        <v>7</v>
      </c>
      <c r="G14" s="6" t="s">
        <v>8</v>
      </c>
    </row>
    <row r="15" spans="1:7">
      <c r="A15" s="2" t="s">
        <v>13</v>
      </c>
      <c r="B15" s="5" t="s">
        <v>1</v>
      </c>
      <c r="C15" s="7">
        <v>0.7665</v>
      </c>
      <c r="D15" s="7">
        <v>0.7953</v>
      </c>
      <c r="E15" s="7">
        <v>0.7189</v>
      </c>
      <c r="F15" s="8">
        <f>AVERAGE(C15:E15)</f>
        <v>0.760233333333333</v>
      </c>
      <c r="G15" s="9" t="s">
        <v>10</v>
      </c>
    </row>
    <row r="16" spans="2:7">
      <c r="B16" s="5" t="s">
        <v>2</v>
      </c>
      <c r="C16" s="7">
        <v>0.5441</v>
      </c>
      <c r="D16" s="7">
        <v>0.5889</v>
      </c>
      <c r="E16" s="7">
        <v>0.5857</v>
      </c>
      <c r="F16" s="8">
        <f>AVERAGE(C16:E16)</f>
        <v>0.5729</v>
      </c>
      <c r="G16" s="10">
        <v>0.000715</v>
      </c>
    </row>
  </sheetData>
  <mergeCells count="8">
    <mergeCell ref="B1:D1"/>
    <mergeCell ref="E1:G1"/>
    <mergeCell ref="H1:K1"/>
    <mergeCell ref="L1:O1"/>
    <mergeCell ref="A3:A4"/>
    <mergeCell ref="A7:A8"/>
    <mergeCell ref="A11:A12"/>
    <mergeCell ref="A15:A1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"/>
  <sheetViews>
    <sheetView zoomScale="145" zoomScaleNormal="145" workbookViewId="0">
      <selection activeCell="K23" sqref="K23"/>
    </sheetView>
  </sheetViews>
  <sheetFormatPr defaultColWidth="9" defaultRowHeight="15"/>
  <cols>
    <col min="1" max="7" width="9" style="2"/>
    <col min="8" max="28" width="9" style="1"/>
    <col min="29" max="16384" width="9" style="2"/>
  </cols>
  <sheetData>
    <row r="1" spans="1:12">
      <c r="A1" s="4" t="s">
        <v>14</v>
      </c>
      <c r="B1" s="15"/>
      <c r="C1" s="15"/>
      <c r="D1" s="15"/>
      <c r="E1" s="15"/>
      <c r="F1" s="15"/>
      <c r="G1" s="15"/>
      <c r="H1" s="1" t="s">
        <v>1</v>
      </c>
      <c r="L1" s="1" t="s">
        <v>2</v>
      </c>
    </row>
    <row r="3" s="1" customFormat="1" spans="1:7">
      <c r="A3" s="1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2" customFormat="1" spans="1:28">
      <c r="A4" s="2" t="s">
        <v>9</v>
      </c>
      <c r="B4" s="5" t="s">
        <v>1</v>
      </c>
      <c r="C4" s="7">
        <v>0.1274</v>
      </c>
      <c r="D4" s="7">
        <v>0.1291</v>
      </c>
      <c r="E4" s="7">
        <v>0.1334</v>
      </c>
      <c r="F4" s="8">
        <f>AVERAGE(C4:E4)</f>
        <v>0.129966666666667</v>
      </c>
      <c r="G4" s="9" t="s">
        <v>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="2" customFormat="1" spans="2:28">
      <c r="B5" s="5" t="s">
        <v>2</v>
      </c>
      <c r="C5" s="7">
        <v>0.1318</v>
      </c>
      <c r="D5" s="7">
        <v>0.1305</v>
      </c>
      <c r="E5" s="7">
        <v>0.1313</v>
      </c>
      <c r="F5" s="8">
        <f t="shared" ref="F5:F17" si="0">AVERAGE(C5:E5)</f>
        <v>0.1312</v>
      </c>
      <c r="G5" s="10">
        <v>0.406211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="3" customFormat="1" spans="6:28">
      <c r="F6" s="13"/>
      <c r="G6" s="1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="2" customFormat="1" spans="3:28">
      <c r="C7" s="5" t="s">
        <v>4</v>
      </c>
      <c r="D7" s="5" t="s">
        <v>5</v>
      </c>
      <c r="E7" s="5" t="s">
        <v>6</v>
      </c>
      <c r="F7" s="5" t="s">
        <v>7</v>
      </c>
      <c r="G7" s="6" t="s">
        <v>8</v>
      </c>
      <c r="H7" s="1"/>
      <c r="I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="2" customFormat="1" spans="1:28">
      <c r="A8" s="2" t="s">
        <v>11</v>
      </c>
      <c r="B8" s="5" t="s">
        <v>1</v>
      </c>
      <c r="C8" s="7">
        <v>0.2648</v>
      </c>
      <c r="D8" s="7">
        <v>0.2823</v>
      </c>
      <c r="E8" s="7">
        <v>0.2621</v>
      </c>
      <c r="F8" s="8">
        <f t="shared" si="0"/>
        <v>0.269733333333333</v>
      </c>
      <c r="G8" s="9" t="s">
        <v>10</v>
      </c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="2" customFormat="1" spans="2:28">
      <c r="B9" s="5" t="s">
        <v>2</v>
      </c>
      <c r="C9" s="7">
        <v>0.2499</v>
      </c>
      <c r="D9" s="7">
        <v>0.2501</v>
      </c>
      <c r="E9" s="7">
        <v>0.2195</v>
      </c>
      <c r="F9" s="8">
        <f t="shared" si="0"/>
        <v>0.239833333333333</v>
      </c>
      <c r="G9" s="10">
        <v>0.067693</v>
      </c>
      <c r="H9" s="1"/>
      <c r="I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="3" customFormat="1" spans="2:28">
      <c r="B10" s="12"/>
      <c r="C10" s="13"/>
      <c r="D10" s="13"/>
      <c r="E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="2" customFormat="1" spans="3:28">
      <c r="C11" s="5" t="s">
        <v>4</v>
      </c>
      <c r="D11" s="5" t="s">
        <v>5</v>
      </c>
      <c r="E11" s="5" t="s">
        <v>6</v>
      </c>
      <c r="F11" s="5" t="s">
        <v>7</v>
      </c>
      <c r="G11" s="6" t="s">
        <v>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="2" customFormat="1" spans="1:28">
      <c r="A12" s="2" t="s">
        <v>12</v>
      </c>
      <c r="B12" s="5" t="s">
        <v>1</v>
      </c>
      <c r="C12" s="7">
        <v>0.3381</v>
      </c>
      <c r="D12" s="7">
        <v>0.3392</v>
      </c>
      <c r="E12" s="7">
        <v>0.3389</v>
      </c>
      <c r="F12" s="8">
        <f t="shared" si="0"/>
        <v>0.338733333333333</v>
      </c>
      <c r="G12" s="9" t="s">
        <v>10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="2" customFormat="1" spans="2:28">
      <c r="B13" s="5" t="s">
        <v>2</v>
      </c>
      <c r="C13" s="7">
        <v>0.2815</v>
      </c>
      <c r="D13" s="7">
        <v>0.2924</v>
      </c>
      <c r="E13" s="7">
        <v>0.2901</v>
      </c>
      <c r="F13" s="8">
        <f t="shared" si="0"/>
        <v>0.288</v>
      </c>
      <c r="G13" s="10">
        <v>0.000329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="3" customFormat="1" spans="8:28"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="1" customFormat="1" spans="3:7">
      <c r="C15" s="5" t="s">
        <v>4</v>
      </c>
      <c r="D15" s="5" t="s">
        <v>5</v>
      </c>
      <c r="E15" s="5" t="s">
        <v>6</v>
      </c>
      <c r="F15" s="5" t="s">
        <v>7</v>
      </c>
      <c r="G15" s="6" t="s">
        <v>8</v>
      </c>
    </row>
    <row r="16" s="2" customFormat="1" spans="1:28">
      <c r="A16" s="2" t="s">
        <v>13</v>
      </c>
      <c r="B16" s="5" t="s">
        <v>1</v>
      </c>
      <c r="C16" s="7">
        <v>0.4794</v>
      </c>
      <c r="D16" s="7">
        <v>0.5423</v>
      </c>
      <c r="E16" s="7">
        <v>0.5036</v>
      </c>
      <c r="F16" s="8">
        <f t="shared" si="0"/>
        <v>0.508433333333333</v>
      </c>
      <c r="G16" s="9" t="s">
        <v>10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="2" customFormat="1" spans="2:28">
      <c r="B17" s="5" t="s">
        <v>2</v>
      </c>
      <c r="C17" s="7">
        <v>0.4355</v>
      </c>
      <c r="D17" s="7">
        <v>0.4239</v>
      </c>
      <c r="E17" s="7">
        <v>0.4039</v>
      </c>
      <c r="F17" s="8">
        <f t="shared" si="0"/>
        <v>0.4211</v>
      </c>
      <c r="G17" s="10">
        <v>0.019811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</sheetData>
  <mergeCells count="8">
    <mergeCell ref="B1:D1"/>
    <mergeCell ref="E1:G1"/>
    <mergeCell ref="H1:K1"/>
    <mergeCell ref="L1:O1"/>
    <mergeCell ref="A4:A5"/>
    <mergeCell ref="A8:A9"/>
    <mergeCell ref="A12:A13"/>
    <mergeCell ref="A16:A17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7"/>
  <sheetViews>
    <sheetView zoomScale="130" zoomScaleNormal="130" workbookViewId="0">
      <selection activeCell="K20" sqref="K20"/>
    </sheetView>
  </sheetViews>
  <sheetFormatPr defaultColWidth="9" defaultRowHeight="15"/>
  <cols>
    <col min="1" max="1" width="9" style="2"/>
    <col min="2" max="2" width="15.8583333333333" style="2" customWidth="1"/>
    <col min="3" max="6" width="9" style="2"/>
    <col min="7" max="37" width="9" style="1"/>
    <col min="38" max="16384" width="9" style="2"/>
  </cols>
  <sheetData>
    <row r="1" spans="1:12">
      <c r="A1" s="14" t="s">
        <v>0</v>
      </c>
      <c r="B1" s="1"/>
      <c r="C1" s="1"/>
      <c r="D1" s="1"/>
      <c r="E1" s="1"/>
      <c r="F1" s="1"/>
      <c r="H1" s="1" t="s">
        <v>15</v>
      </c>
      <c r="L1" s="1" t="s">
        <v>16</v>
      </c>
    </row>
    <row r="2" s="1" customFormat="1" spans="1:7">
      <c r="A2" s="1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8</v>
      </c>
    </row>
    <row r="3" s="2" customFormat="1" spans="1:37">
      <c r="A3" s="2" t="s">
        <v>9</v>
      </c>
      <c r="B3" s="5" t="s">
        <v>15</v>
      </c>
      <c r="C3" s="2">
        <v>0.1286</v>
      </c>
      <c r="D3" s="2">
        <v>0.1295</v>
      </c>
      <c r="E3" s="2">
        <v>0.1262</v>
      </c>
      <c r="F3" s="8">
        <f>AVERAGE(C3:E3)</f>
        <v>0.1281</v>
      </c>
      <c r="G3" s="9" t="s">
        <v>10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="2" customFormat="1" spans="2:37">
      <c r="B4" s="5" t="s">
        <v>16</v>
      </c>
      <c r="C4" s="2">
        <v>0.1277</v>
      </c>
      <c r="D4" s="2">
        <v>0.1271</v>
      </c>
      <c r="E4" s="2">
        <v>0.1285</v>
      </c>
      <c r="F4" s="8">
        <f t="shared" ref="F4:F16" si="0">AVERAGE(C4:E4)</f>
        <v>0.127766666666667</v>
      </c>
      <c r="G4" s="10">
        <v>0.388825</v>
      </c>
      <c r="H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="3" customFormat="1" spans="6:37">
      <c r="F5" s="8"/>
      <c r="G5" s="1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="2" customFormat="1" spans="3:37"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="2" customFormat="1" spans="1:37">
      <c r="A7" s="2" t="s">
        <v>11</v>
      </c>
      <c r="B7" s="5" t="s">
        <v>15</v>
      </c>
      <c r="C7" s="7">
        <v>0.2187</v>
      </c>
      <c r="D7" s="7">
        <v>0.2157</v>
      </c>
      <c r="E7" s="7">
        <v>0.2147</v>
      </c>
      <c r="F7" s="8">
        <f t="shared" si="0"/>
        <v>0.216366666666667</v>
      </c>
      <c r="G7" s="9" t="s">
        <v>10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="2" customFormat="1" spans="2:37">
      <c r="B8" s="5" t="s">
        <v>16</v>
      </c>
      <c r="C8" s="7">
        <v>0.2517</v>
      </c>
      <c r="D8" s="7">
        <v>0.2416</v>
      </c>
      <c r="E8" s="7">
        <v>0.258</v>
      </c>
      <c r="F8" s="8">
        <f t="shared" si="0"/>
        <v>0.250433333333333</v>
      </c>
      <c r="G8" s="10">
        <v>0.002316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="3" customFormat="1" spans="2:37">
      <c r="B9" s="12"/>
      <c r="C9" s="13"/>
      <c r="D9" s="13"/>
      <c r="E9" s="13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="2" customFormat="1" spans="3:37">
      <c r="C10" s="5" t="s">
        <v>4</v>
      </c>
      <c r="D10" s="5" t="s">
        <v>5</v>
      </c>
      <c r="E10" s="5" t="s">
        <v>6</v>
      </c>
      <c r="F10" s="5" t="s">
        <v>7</v>
      </c>
      <c r="G10" s="6" t="s">
        <v>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="2" customFormat="1" spans="1:37">
      <c r="A11" s="2" t="s">
        <v>12</v>
      </c>
      <c r="B11" s="5" t="s">
        <v>15</v>
      </c>
      <c r="C11" s="7">
        <v>0.2795</v>
      </c>
      <c r="D11" s="7">
        <v>0.2804</v>
      </c>
      <c r="E11" s="7">
        <v>0.2855</v>
      </c>
      <c r="F11" s="8">
        <f t="shared" si="0"/>
        <v>0.2818</v>
      </c>
      <c r="G11" s="9" t="s">
        <v>10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="2" customFormat="1" spans="2:37">
      <c r="B12" s="5" t="s">
        <v>16</v>
      </c>
      <c r="C12" s="7">
        <v>0.3391</v>
      </c>
      <c r="D12" s="7">
        <v>0.3385</v>
      </c>
      <c r="E12" s="7">
        <v>0.3259</v>
      </c>
      <c r="F12" s="8">
        <f t="shared" si="0"/>
        <v>0.3345</v>
      </c>
      <c r="G12" s="10">
        <v>0.000723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="3" customFormat="1" spans="6:37"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="1" customFormat="1" spans="3:7">
      <c r="C14" s="5" t="s">
        <v>4</v>
      </c>
      <c r="D14" s="5" t="s">
        <v>5</v>
      </c>
      <c r="E14" s="5" t="s">
        <v>6</v>
      </c>
      <c r="F14" s="5" t="s">
        <v>7</v>
      </c>
      <c r="G14" s="6" t="s">
        <v>8</v>
      </c>
    </row>
    <row r="15" s="2" customFormat="1" spans="1:37">
      <c r="A15" s="2" t="s">
        <v>13</v>
      </c>
      <c r="B15" s="5" t="s">
        <v>15</v>
      </c>
      <c r="C15" s="7">
        <v>0.5519</v>
      </c>
      <c r="D15" s="7">
        <v>0.5652</v>
      </c>
      <c r="E15" s="7">
        <v>0.6188</v>
      </c>
      <c r="F15" s="8">
        <f t="shared" si="0"/>
        <v>0.578633333333333</v>
      </c>
      <c r="G15" s="9" t="s">
        <v>10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="2" customFormat="1" spans="2:37">
      <c r="B16" s="5" t="s">
        <v>16</v>
      </c>
      <c r="C16" s="7">
        <v>0.6832</v>
      </c>
      <c r="D16" s="7">
        <v>0.6652</v>
      </c>
      <c r="E16" s="7">
        <v>0.6461</v>
      </c>
      <c r="F16" s="8">
        <f t="shared" si="0"/>
        <v>0.664833333333333</v>
      </c>
      <c r="G16" s="10">
        <v>0.013615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7">
      <c r="B17" s="7"/>
      <c r="C17" s="7"/>
      <c r="D17" s="7"/>
      <c r="E17" s="7"/>
      <c r="F17" s="7"/>
      <c r="G17" s="15"/>
    </row>
  </sheetData>
  <mergeCells count="8">
    <mergeCell ref="B1:D1"/>
    <mergeCell ref="E1:G1"/>
    <mergeCell ref="H1:K1"/>
    <mergeCell ref="L1:O1"/>
    <mergeCell ref="A3:A4"/>
    <mergeCell ref="A7:A8"/>
    <mergeCell ref="A11:A12"/>
    <mergeCell ref="A15:A16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6"/>
  <sheetViews>
    <sheetView tabSelected="1" zoomScale="145" zoomScaleNormal="145" workbookViewId="0">
      <selection activeCell="N20" sqref="N20"/>
    </sheetView>
  </sheetViews>
  <sheetFormatPr defaultColWidth="9" defaultRowHeight="15"/>
  <cols>
    <col min="1" max="1" width="9" style="2"/>
    <col min="2" max="2" width="12.6666666666667" style="2" customWidth="1"/>
    <col min="3" max="16384" width="9" style="2"/>
  </cols>
  <sheetData>
    <row r="1" spans="1:15">
      <c r="A1" s="4" t="s">
        <v>14</v>
      </c>
      <c r="B1" s="1"/>
      <c r="C1" s="1"/>
      <c r="D1" s="1"/>
      <c r="E1" s="1"/>
      <c r="F1" s="1"/>
      <c r="G1" s="1"/>
      <c r="H1" s="1" t="s">
        <v>15</v>
      </c>
      <c r="I1" s="1"/>
      <c r="J1" s="1"/>
      <c r="K1" s="1"/>
      <c r="L1" s="1" t="s">
        <v>16</v>
      </c>
      <c r="M1" s="1"/>
      <c r="N1" s="1"/>
      <c r="O1" s="1"/>
    </row>
    <row r="2" s="1" customFormat="1" spans="1:7">
      <c r="A2" s="1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8</v>
      </c>
    </row>
    <row r="3" s="2" customFormat="1" spans="1:37">
      <c r="A3" s="2" t="s">
        <v>9</v>
      </c>
      <c r="B3" s="5" t="s">
        <v>15</v>
      </c>
      <c r="C3" s="7">
        <v>0.1255</v>
      </c>
      <c r="D3" s="7">
        <v>0.1305</v>
      </c>
      <c r="E3" s="7">
        <v>0.1311</v>
      </c>
      <c r="F3" s="8">
        <f>AVERAGE(C3:E3)</f>
        <v>0.129033333333333</v>
      </c>
      <c r="G3" s="9" t="s">
        <v>10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="2" customFormat="1" spans="2:37">
      <c r="B4" s="5" t="s">
        <v>16</v>
      </c>
      <c r="C4" s="7">
        <v>0.1326</v>
      </c>
      <c r="D4" s="7">
        <v>0.1289</v>
      </c>
      <c r="E4" s="7">
        <v>0.1317</v>
      </c>
      <c r="F4" s="8">
        <f t="shared" ref="F4:F16" si="0">AVERAGE(C4:E4)</f>
        <v>0.131066666666667</v>
      </c>
      <c r="G4" s="10">
        <v>0.097687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="3" customFormat="1" spans="6:37">
      <c r="F5" s="8"/>
      <c r="G5" s="1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="2" customFormat="1" spans="3:37"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="2" customFormat="1" spans="1:37">
      <c r="A7" s="2" t="s">
        <v>11</v>
      </c>
      <c r="B7" s="5" t="s">
        <v>15</v>
      </c>
      <c r="C7" s="7">
        <v>0.1929</v>
      </c>
      <c r="D7" s="7">
        <v>0.1932</v>
      </c>
      <c r="E7" s="7">
        <v>0.199</v>
      </c>
      <c r="F7" s="8">
        <f t="shared" si="0"/>
        <v>0.195033333333333</v>
      </c>
      <c r="G7" s="9" t="s">
        <v>10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="2" customFormat="1" spans="2:37">
      <c r="B8" s="5" t="s">
        <v>16</v>
      </c>
      <c r="C8" s="7">
        <v>0.2315</v>
      </c>
      <c r="D8" s="7">
        <v>0.2267</v>
      </c>
      <c r="E8" s="7">
        <v>0.2272</v>
      </c>
      <c r="F8" s="8">
        <f t="shared" si="0"/>
        <v>0.228466666666667</v>
      </c>
      <c r="G8" s="10">
        <v>0.000183</v>
      </c>
      <c r="H8" s="1"/>
      <c r="I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="3" customFormat="1" spans="2:37">
      <c r="B9" s="12"/>
      <c r="C9" s="13"/>
      <c r="D9" s="13"/>
      <c r="E9" s="13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="2" customFormat="1" spans="3:37">
      <c r="C10" s="5" t="s">
        <v>4</v>
      </c>
      <c r="D10" s="5" t="s">
        <v>5</v>
      </c>
      <c r="E10" s="5" t="s">
        <v>6</v>
      </c>
      <c r="F10" s="5" t="s">
        <v>7</v>
      </c>
      <c r="G10" s="6" t="s">
        <v>8</v>
      </c>
      <c r="H10" s="1"/>
      <c r="I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="2" customFormat="1" spans="1:37">
      <c r="A11" s="2" t="s">
        <v>12</v>
      </c>
      <c r="B11" s="5" t="s">
        <v>15</v>
      </c>
      <c r="C11" s="7">
        <v>0.2516</v>
      </c>
      <c r="D11" s="7">
        <v>0.2353</v>
      </c>
      <c r="E11" s="7">
        <v>0.2442</v>
      </c>
      <c r="F11" s="8">
        <f t="shared" si="0"/>
        <v>0.2437</v>
      </c>
      <c r="G11" s="9" t="s">
        <v>10</v>
      </c>
      <c r="H11" s="1"/>
      <c r="I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="2" customFormat="1" spans="2:37">
      <c r="B12" s="5" t="s">
        <v>16</v>
      </c>
      <c r="C12" s="7">
        <v>0.2889</v>
      </c>
      <c r="D12" s="7">
        <v>0.2859</v>
      </c>
      <c r="E12" s="7">
        <v>0.2854</v>
      </c>
      <c r="F12" s="8">
        <f t="shared" si="0"/>
        <v>0.286733333333333</v>
      </c>
      <c r="G12" s="10">
        <v>0.000446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="3" customFormat="1" spans="6:37">
      <c r="F13" s="8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="1" customFormat="1" spans="3:7">
      <c r="C14" s="5" t="s">
        <v>4</v>
      </c>
      <c r="D14" s="5" t="s">
        <v>5</v>
      </c>
      <c r="E14" s="5" t="s">
        <v>6</v>
      </c>
      <c r="F14" s="5" t="s">
        <v>7</v>
      </c>
      <c r="G14" s="6" t="s">
        <v>8</v>
      </c>
    </row>
    <row r="15" s="2" customFormat="1" spans="1:37">
      <c r="A15" s="2" t="s">
        <v>13</v>
      </c>
      <c r="B15" s="5" t="s">
        <v>15</v>
      </c>
      <c r="C15" s="7">
        <v>0.353</v>
      </c>
      <c r="D15" s="7">
        <v>0.3457</v>
      </c>
      <c r="E15" s="7">
        <v>0.3459</v>
      </c>
      <c r="F15" s="8">
        <f t="shared" si="0"/>
        <v>0.3482</v>
      </c>
      <c r="G15" s="9" t="s">
        <v>10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="2" customFormat="1" spans="2:37">
      <c r="B16" s="5" t="s">
        <v>16</v>
      </c>
      <c r="C16" s="7">
        <v>0.423</v>
      </c>
      <c r="D16" s="7">
        <v>0.4156</v>
      </c>
      <c r="E16" s="7">
        <v>0.4591</v>
      </c>
      <c r="F16" s="8">
        <f t="shared" si="0"/>
        <v>0.432566666666667</v>
      </c>
      <c r="G16" s="10">
        <v>0.001172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</sheetData>
  <mergeCells count="8">
    <mergeCell ref="B1:D1"/>
    <mergeCell ref="E1:G1"/>
    <mergeCell ref="H1:K1"/>
    <mergeCell ref="L1:O1"/>
    <mergeCell ref="A3:A4"/>
    <mergeCell ref="A7:A8"/>
    <mergeCell ref="A11:A12"/>
    <mergeCell ref="A15:A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H1703 OV</vt:lpstr>
      <vt:lpstr>KNS-62 OV</vt:lpstr>
      <vt:lpstr>H1703 siRNA</vt:lpstr>
      <vt:lpstr>KNS-62 siRNA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刘西尧</dc:creator>
  <cp:lastModifiedBy>刘浩</cp:lastModifiedBy>
  <dcterms:created xsi:type="dcterms:W3CDTF">2023-09-17T07:32:00Z</dcterms:created>
  <dcterms:modified xsi:type="dcterms:W3CDTF">2023-09-29T08:10:26Z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DDC09C3083C24DE087F1AA22E945A4A8_11</vt:lpwstr>
  </property>
  <property fmtid="{D5CDD505-2E9C-101B-9397-08002B2CF9AE}" pid="3" name="KSOProductBuildVer">
    <vt:lpwstr>2052-12.1.0.15374</vt:lpwstr>
  </property>
</Properties>
</file>